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0" windowWidth="20490" windowHeight="765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D19" i="1" s="1"/>
  <c r="G19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E4" i="1" s="1"/>
  <c r="E27" i="1" s="1"/>
  <c r="D7" i="1"/>
  <c r="C7" i="1"/>
  <c r="B7" i="1"/>
  <c r="D6" i="1"/>
  <c r="G6" i="1" s="1"/>
  <c r="D5" i="1"/>
  <c r="G5" i="1" s="1"/>
  <c r="F4" i="1"/>
  <c r="F27" i="1" s="1"/>
  <c r="C4" i="1"/>
  <c r="B4" i="1"/>
  <c r="B27" i="1" s="1"/>
  <c r="C27" i="1" l="1"/>
  <c r="G7" i="1"/>
  <c r="G4" i="1"/>
  <c r="G17" i="1"/>
  <c r="G21" i="1"/>
  <c r="D4" i="1"/>
  <c r="D23" i="1"/>
  <c r="G23" i="1" s="1"/>
  <c r="G27" i="1" l="1"/>
  <c r="D27" i="1"/>
  <c r="D16" i="1"/>
  <c r="G16" i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<sst xmlns="http://schemas.openxmlformats.org/spreadsheetml/2006/main" count="36" uniqueCount="26">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</sst>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20719926</v>
      </c>
      <c r="C4" s="12">
        <f t="shared" ref="C4:G4" si="0">C5+C6+C7+C10+C11+C14</f>
        <v>1340000</v>
      </c>
      <c r="D4" s="12">
        <f t="shared" si="0"/>
        <v>22059926</v>
      </c>
      <c r="E4" s="12">
        <f t="shared" si="0"/>
        <v>8802274.2100000009</v>
      </c>
      <c r="F4" s="12">
        <f t="shared" si="0"/>
        <v>8802274.2100000009</v>
      </c>
      <c r="G4" s="12">
        <f t="shared" si="0"/>
        <v>13257651.789999999</v>
      </c>
    </row>
    <row r="5" spans="1:7">
      <c r="A5" s="13" t="s">
        <v>10</v>
      </c>
      <c r="B5" s="14">
        <v>20719926</v>
      </c>
      <c r="C5" s="14">
        <v>1340000</v>
      </c>
      <c r="D5" s="15">
        <f>B5+C5</f>
        <v>22059926</v>
      </c>
      <c r="E5" s="14">
        <v>8802274.2100000009</v>
      </c>
      <c r="F5" s="14">
        <v>8802274.2100000009</v>
      </c>
      <c r="G5" s="15">
        <f>D5-E5</f>
        <v>13257651.789999999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20795748</v>
      </c>
      <c r="D16" s="15">
        <f t="shared" si="6"/>
        <v>20795748</v>
      </c>
      <c r="E16" s="15">
        <f t="shared" si="6"/>
        <v>8168542.4400000004</v>
      </c>
      <c r="F16" s="15">
        <f t="shared" si="6"/>
        <v>8168542.4400000004</v>
      </c>
      <c r="G16" s="15">
        <f t="shared" si="6"/>
        <v>12627205.559999999</v>
      </c>
    </row>
    <row r="17" spans="1:7">
      <c r="A17" s="13" t="s">
        <v>10</v>
      </c>
      <c r="B17" s="14">
        <v>0</v>
      </c>
      <c r="C17" s="14">
        <v>20795748</v>
      </c>
      <c r="D17" s="15">
        <f t="shared" ref="D17:D18" si="7">B17+C17</f>
        <v>20795748</v>
      </c>
      <c r="E17" s="14">
        <v>8168542.4400000004</v>
      </c>
      <c r="F17" s="14">
        <v>8168542.4400000004</v>
      </c>
      <c r="G17" s="15">
        <f t="shared" ref="G17:G26" si="8">D17-E17</f>
        <v>12627205.559999999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20719926</v>
      </c>
      <c r="C27" s="15">
        <f t="shared" ref="C27:G27" si="13">C4+C16</f>
        <v>22135748</v>
      </c>
      <c r="D27" s="15">
        <f t="shared" si="13"/>
        <v>42855674</v>
      </c>
      <c r="E27" s="15">
        <f t="shared" si="13"/>
        <v>16970816.650000002</v>
      </c>
      <c r="F27" s="15">
        <f t="shared" si="13"/>
        <v>16970816.650000002</v>
      </c>
      <c r="G27" s="15">
        <f t="shared" si="13"/>
        <v>25884857.349999998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4" spans="1:6">
      <c r="A34" s="20"/>
      <c r="E34" s="20"/>
      <c r="F34" s="20"/>
    </row>
    <row r="35" spans="1:6" ht="12.75">
      <c r="A35" s="21" t="s">
        <v>22</v>
      </c>
      <c r="E35" s="22" t="s">
        <v>23</v>
      </c>
      <c r="F35" s="23"/>
    </row>
    <row r="36" spans="1:6" ht="12.75">
      <c r="A36" s="21" t="s">
        <v>24</v>
      </c>
      <c r="E36" s="22" t="s">
        <v>25</v>
      </c>
      <c r="F36" s="23"/>
    </row>
  </sheetData>
  <mergeCells count="4">
    <mergeCell ref="A1:G1"/>
    <mergeCell ref="B2:F2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scale="6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2018-07-26T02:31:22Z</cp:lastPrinted>
  <dcterms:created xsi:type="dcterms:W3CDTF">2018-07-26T02:29:29Z</dcterms:created>
  <dcterms:modified xsi:type="dcterms:W3CDTF">2018-07-26T02:32:27Z</dcterms:modified>
</cp:coreProperties>
</file>