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<sst xmlns="http://schemas.openxmlformats.org/spreadsheetml/2006/main" count="32" uniqueCount="32">
  <si>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</si>
  <si>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</si>
  <si>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Marzo de 2014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</si>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</sst>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1406000</v>
      </c>
      <c r="E13" s="9">
        <v>1380309.87</v>
      </c>
      <c r="F13" s="10">
        <f t="shared" si="0"/>
        <v>2786309.87</v>
      </c>
      <c r="G13" s="9">
        <v>1706474.08</v>
      </c>
      <c r="H13" s="11">
        <v>1706474.08</v>
      </c>
      <c r="I13" s="10">
        <f t="shared" si="1"/>
        <v>300474.08000000007</v>
      </c>
    </row>
    <row r="14" spans="2:9" ht="21" customHeight="1" x14ac:dyDescent="0.2">
      <c r="B14" s="37"/>
      <c r="C14" s="38" t="s">
        <v>23</v>
      </c>
      <c r="D14" s="9">
        <v>16212688</v>
      </c>
      <c r="E14" s="9">
        <v>15000000</v>
      </c>
      <c r="F14" s="10">
        <f t="shared" si="0"/>
        <v>31212688</v>
      </c>
      <c r="G14" s="9">
        <v>19411018</v>
      </c>
      <c r="H14" s="11">
        <v>19411018</v>
      </c>
      <c r="I14" s="10">
        <f t="shared" si="1"/>
        <v>3198330</v>
      </c>
    </row>
    <row r="15" spans="2:9" ht="21" customHeight="1" x14ac:dyDescent="0.2">
      <c r="B15" s="37"/>
      <c r="C15" s="38" t="s">
        <v>24</v>
      </c>
      <c r="D15" s="9">
        <v>23017321</v>
      </c>
      <c r="E15" s="9">
        <v>0</v>
      </c>
      <c r="F15" s="10">
        <f t="shared" si="0"/>
        <v>23017321</v>
      </c>
      <c r="G15" s="9">
        <v>5433944.5</v>
      </c>
      <c r="H15" s="11">
        <v>5433944.5</v>
      </c>
      <c r="I15" s="10">
        <f t="shared" si="1"/>
        <v>-17583376.5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6829.47</v>
      </c>
      <c r="F16" s="10">
        <f t="shared" si="0"/>
        <v>6829.47</v>
      </c>
      <c r="G16" s="9">
        <v>6829.47</v>
      </c>
      <c r="H16" s="11">
        <v>6829.47</v>
      </c>
      <c r="I16" s="10">
        <f t="shared" si="1"/>
        <v>6829.47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40636009</v>
      </c>
      <c r="E18" s="16">
        <f t="shared" ref="E18:H18" si="2">SUM(E10:E16)</f>
        <v>16387139.340000002</v>
      </c>
      <c r="F18" s="16">
        <f t="shared" si="2"/>
        <v>57023148.339999996</v>
      </c>
      <c r="G18" s="16">
        <f t="shared" si="2"/>
        <v>26558266.049999997</v>
      </c>
      <c r="H18" s="16">
        <f t="shared" si="2"/>
        <v>26558266.049999997</v>
      </c>
      <c r="I18" s="16">
        <f>SUM(I10:I16)</f>
        <v>-14077742.949999999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2017-08-30T16:00:00Z</cp:lastPrinted>
  <dcterms:created xsi:type="dcterms:W3CDTF">2017-08-25T19:06:15Z</dcterms:created>
  <dcterms:modified xsi:type="dcterms:W3CDTF">2018-04-26T21:28:58Z</dcterms:modified>
</cp:coreProperties>
</file>